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信息采集表" sheetId="1" r:id="rId1"/>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#REF!</definedName>
    <definedName name="五一劳动奖章">#REF!</definedName>
    <definedName name="性别">#REF!</definedName>
    <definedName name="学历">#REF!</definedName>
    <definedName name="有效证件类型">#REF!</definedName>
  </definedNames>
  <calcPr fullCalcOnLoad="1"/>
</workbook>
</file>

<file path=xl/sharedStrings.xml><?xml version="1.0" encoding="utf-8"?>
<sst xmlns="http://schemas.openxmlformats.org/spreadsheetml/2006/main" count="284" uniqueCount="232">
  <si>
    <r>
      <t xml:space="preserve">“‘就’在新春，‘职’面未来”专场招聘会 </t>
    </r>
    <r>
      <rPr>
        <sz val="20"/>
        <rFont val="黑体"/>
        <family val="3"/>
      </rPr>
      <t xml:space="preserve">                                                                            </t>
    </r>
    <r>
      <rPr>
        <sz val="20"/>
        <color indexed="10"/>
        <rFont val="方正小标宋简体"/>
        <family val="0"/>
      </rPr>
      <t>地址：安徽（淮南）现代煤化工产业园</t>
    </r>
  </si>
  <si>
    <t>序号</t>
  </si>
  <si>
    <t>单位名称</t>
  </si>
  <si>
    <t>岗位名称</t>
  </si>
  <si>
    <t>招聘人数</t>
  </si>
  <si>
    <t>薪资范围(元）</t>
  </si>
  <si>
    <t>学历或专业要求</t>
  </si>
  <si>
    <t>用工时间</t>
  </si>
  <si>
    <t>联系人</t>
  </si>
  <si>
    <t>联系电话（手机号）</t>
  </si>
  <si>
    <t>职位描述及要求</t>
  </si>
  <si>
    <t>工作经验要求</t>
  </si>
  <si>
    <t>公司简介</t>
  </si>
  <si>
    <t>安徽远景作物保护有限公司</t>
  </si>
  <si>
    <t>质检员</t>
  </si>
  <si>
    <t>4000-5000</t>
  </si>
  <si>
    <t>专科以上学历（化工专业）</t>
  </si>
  <si>
    <t>李娜娜</t>
  </si>
  <si>
    <t>1.负责车间技术管理、质量检验及计量管理工作；
2.负责产品的检验工作；
3.协助领导做好产品日常生产质量管理工作；
4.参与各种材料和产品的检查、验收工作，并对质量评定提出切合实际的意见；
5.参与和协助厂部开展新产品开发、质量控制管理，了解和掌握新产品的检验手段和方法；
6.领导交办的其他事宜。</t>
  </si>
  <si>
    <t>1、熟悉液相色谱操作；
2、有质检资格证书；
3、有农药质检相关工作经验者优先</t>
  </si>
  <si>
    <t>安徽远景作物保护有限公司是国家发改委、农业部定点农药生产企业，中国农药工业协会和安徽省农药工业协会会员单位。生产基地座落于长三角腹地，淮河之滨，素有中州咽喉、江南之屏障的 五彩淮南 ，隶属合肥都市圈核心城市淮南市——位于安徽(淮南)现代煤化工产业园，占地约50亩的制剂生产加工基地。</t>
  </si>
  <si>
    <t>包装工</t>
  </si>
  <si>
    <t>底薪2600+计件</t>
  </si>
  <si>
    <t>初中及以上学历</t>
  </si>
  <si>
    <t>1.产成品包装、装箱等</t>
  </si>
  <si>
    <t>年龄45岁以下，吃苦耐劳，服从管理。</t>
  </si>
  <si>
    <t>袋装机手</t>
  </si>
  <si>
    <t>4000-6000</t>
  </si>
  <si>
    <t>高中及以上学历</t>
  </si>
  <si>
    <t>1.会调试180型袋装机，了解袋装机装设备原理；</t>
  </si>
  <si>
    <t>相关工作经验1年以上</t>
  </si>
  <si>
    <t>水电工</t>
  </si>
  <si>
    <t>1.负责厂区、办公楼所有水电设备日常维修、计划检修、保养；
2.做好日常巡查记录，发现故障及时处理
3.负责供水线路、配电线路的安装和维护工作；
4.领导交付的其他日常工作。</t>
  </si>
  <si>
    <t>1.身体健康、45岁以下；
2.2年以上工作经验，有电工证；
3.具备较高的维修电工专业知识，配电设施的管理能力，熟知安全规范和操作规范；
4.具备良好的沟通能力、执行能力、团队合作精神，责任心。</t>
  </si>
  <si>
    <t>仓库保管员</t>
  </si>
  <si>
    <t>中专及以上学历</t>
  </si>
  <si>
    <t>1.负责仓库成品、包材等物料的验收、入库、保管、盘点、对账等工作；
2.定期对仓库进行清理，保持仓库干净整洁，保证物料分类排列、存放整齐、数量准确；
3.妥善保管好原始凭证及其他相关单据、文件等资料；
4.仓库数据的统计、存档、系统数据的录入，做好日常盘点工作；
5.仓库的安全管理工作；
6.领导交办的其他事宜。</t>
  </si>
  <si>
    <t>办公软件基础操作，1年以上同等岗位工作经验</t>
  </si>
  <si>
    <t>安徽摩纳珀里科技有限公司</t>
  </si>
  <si>
    <t>中控专员</t>
  </si>
  <si>
    <t>3500-5000+提成</t>
  </si>
  <si>
    <t>大专及以上学历</t>
  </si>
  <si>
    <t>李女士</t>
  </si>
  <si>
    <t>1.熟悉整个系统的每个工艺环节,熟悉各岗位操作规程,解决各种紧急事故;
2.负责监全厂设备运行状态，及时进行相应调整;
3.组织协调其他岗位工作,保证工作高效有序地进行;
4.按照中控室技术操作规程及时、详细、准确地做好当班记录及各种报表;
5.对所收集的数据进行分析处理，并配合其他岗位人员及时解决问题;
6.领导交代的其他事宜。</t>
  </si>
  <si>
    <t>大专以上学历，理工类相关专业，大化工及化学工作经验者优先录用。</t>
  </si>
  <si>
    <t>摩纳珀里位于安徽省淮南市现代煤化工园，从事特种聚合物的研发、生产及技术服务。公司拥有自主研发的聚合技术，致力于聚芳香醚类高分子的产业化，
目前已于安徽淮南现代煤化工园内建成年产1000吨高性能高分子材料树脂的生产基地，产品包括聚砜、聚醚砜、聚苯砜以及磺化聚砜、磺化聚苯砜等未来2-3年内，摩纳珀里计划新增聚芳醚砜产能3000吨，同时增加聚醚醚酮、磺化聚醚醚酮品种，成为国内技术领先、品质优秀、服务深入的高性能高分子材料供应，
未来3-5年，建成年产万吨级规模的生产基地，并建立完整的上下游产业链，形成较强的国际竞争力，为保障我国在高端材料领域的发展做贡献。</t>
  </si>
  <si>
    <t>操作工</t>
  </si>
  <si>
    <t>1.严格按照工艺规程、岗位相关操作规程进行操作;
2.做好本岗位的设备维护、保养工作。</t>
  </si>
  <si>
    <t>1、吃苦耐劳,服从管理，有责任心;
2、年龄在20-35岁;
3、高中以上学历，有化工及化学工作经验者优先录用。</t>
  </si>
  <si>
    <t>淮南市赛纬电子材料有限公司</t>
  </si>
  <si>
    <t>技术储备工程师</t>
  </si>
  <si>
    <t>5000-8000</t>
  </si>
  <si>
    <t>本科及以上学历（能力优异者可放宽至大专）</t>
  </si>
  <si>
    <t>高女士</t>
  </si>
  <si>
    <t>1. 负责企业设备、电路系统、项目仪表和自动化专业建设、工艺生产管理、安全生产管理等重要工作。
2.持有相关证书者优先（如仪表证书、电气工作证书等）。
3.2年及以上化工企业工作经验。</t>
  </si>
  <si>
    <t>化工材料、电气、仪表、设备、机电、安全等专业。</t>
  </si>
  <si>
    <t>淮南市赛纬电子材料有限公司由珠海市赛纬电子材料股份有限公司投资的全资子公司，本公司于2021年9月6日在安徽省淮南市注册成立，注册资本壹亿元，淮南赛纬是一家致力于研发、生产、销售中高端锂离子电池电解液的高科技企业。
年产20万吨二次锂离子电池电解液及配套原料项目规划总投资约27亿元，主要建20万吨/年二次锂离子电池电解液，30万吨/年配襄原料碳酸酯溶剂，项目总体分两期建设。
项目一期:投资约15亿元，建设10万吨/年二次锂离子电池电解液，10万吨/年介碳酸酯配套溶剂。项目计划于2022年6月份开工建设，2023年8月投料试生产。
项目二期:投资约12亿元，建设10万吨/年二次罐离子电池电解液，20万吨/年绍碳酸童配客溶剂，项目计划于2023年9月份开工建设，2024年12月投科试生产.
项目建成后，预计可实现产值超过100亿元/年，税收超过5亿元/年，新增就业人员320人。</t>
  </si>
  <si>
    <t>储备干部</t>
  </si>
  <si>
    <t>4000-7000</t>
  </si>
  <si>
    <t>本科及以上学历（应届毕业生）</t>
  </si>
  <si>
    <t>【工作方向】研究开发（有机合成）、技术客服、工艺技术、设备工程、电气仪表、品质体系、化学分析、安全管理、供应链、销售、人力资源及职能岗位。</t>
  </si>
  <si>
    <t xml:space="preserve">应届毕业生专业要求：1、化学与化工类：化学、电化学、化学工程、化学工程与工艺、应用化学、有机化学等相关专业；
2、材料类：高分子材料与工程、材料化学、材料科学与工程、材料成型及控制工程、材料科学与工程等相关专业；
3、电气与自动化类：自动化、电气工程及其自动化、机电一体化、电力工程、自动化、机械设计制造及其自动化、自动化等相关专业；
4、其他：安全工程、环境工程、人力资源、市场营销、物流等相关专业。
</t>
  </si>
  <si>
    <t>化工操作工</t>
  </si>
  <si>
    <t>4000-6000元</t>
  </si>
  <si>
    <t xml:space="preserve">1.严格执行工作指令和任务，协助完成企业各项生产任务。
2.可以判断并处理装置生产异常情况和事故并做好本岗位的开停车和设备、工艺管道的试压、试漏、吹扫等工作。 
</t>
  </si>
  <si>
    <t xml:space="preserve">具有2-3年的化工企业岗位操作经验；
</t>
  </si>
  <si>
    <t>安徽普碳新材料科技有限公司</t>
  </si>
  <si>
    <t>安全工程师/安全员</t>
  </si>
  <si>
    <t>6000-9000</t>
  </si>
  <si>
    <t>大专以上学历
化工、安全相关专业</t>
  </si>
  <si>
    <t>2023年4-6月份</t>
  </si>
  <si>
    <t>刘宇</t>
  </si>
  <si>
    <t>适用安全环保法律法规和标准管理、安全培训教育管理、安全培训检查、安全环保档案管理、安全监督检查、安全设施管理、项目“三同时”及安全评价管理、危险化学品管理、消防管理、作业安全管理、风险管理、应急管理、事故管理、职业卫生设施监督管理、职业健康管理、劳动保护管理等</t>
  </si>
  <si>
    <t>3年以上生产危险化学品的化工行业安全管理从业经历，具备注册安全工程师资质；45周岁以下</t>
  </si>
  <si>
    <t xml:space="preserve">    安徽普碳新材料科技有限公司成立于2021年12月16日，是一家高科技化工新材料企业。公司以二氧化碳利用技术为核心竞争力，致力于成为全球二氧化碳基多元醇的龙头企业，推动二氧化碳基聚氨酯产业发展。
    安徽普碳积极响应国家“双碳”政策，着力将公司打造成为世界“碳中和”、“碳转化”的标志性企业，提高中国在碳转化领域的国际地位。正在建设国内首套大规模工业化的二氧化碳转化生产聚碳酸酯多元醇项目，成为目前聚氨酯产业唯一碳中和解决方案，实现二氧化碳资源化和碳负排放，填补国内相关产业空白，项目投产后将降低所在地的碳排放达峰的压力，改善当地环境，将成为“双碳”政策相关的技术创新示范项目。
    安徽普碳致力于“新技术”、“新材料”和“新工艺”研发与推广应用，拥有完整自主知识产权、以催化剂为核心的全新二氧化碳聚合工艺路线。公司配有专业研发设备，研发技术力量雄厚，目前已经拥有催化剂、生产工艺和设备等十多项相关技术发明专利，并已经完成项目产业化的验证。使用二氧化碳作为原料合成多元醇，替代超过30%的石油基原料，降低相应原料成本的同时达到碳中和的效果，产品综合的机械性能和耐候性能在多元醇市场中国际领先。
    安徽普碳位于淮南现代煤化工产业园，投资20多亿，建设年产30万吨二氧化碳基聚碳酸酯多元醇项目，预计每年可消耗15万吨以上二氧化碳。本项目将二氧化碳和环氧丙烷转化为具有高附加值的高端多元醇产品和碳酸丙烯酯产品，适用于生产聚氨酯胶粘剂、水性聚氨酯、人造革、聚氨酯涂料及弹性体等用途，满足国内市场多元醇产品的多样需求。公司通过核心技术，符合国家碳中和政策导向的同时，能够创造较高的经济价值。
    安徽普碳秉承“温暖、责任、创新、共享”的核心价值观，激发团队的自驱力，实现自我价值。提倡人文关怀，传递有温度的爱；勇于责任担当，体现有态度的人生；创新驱动发展，展现有价值的动能；共享发展成果，拥抱有激情的美好生活。</t>
  </si>
  <si>
    <t>环保工程师</t>
  </si>
  <si>
    <t>7000-9000</t>
  </si>
  <si>
    <t>大专以上学历
化工、环保相关专业</t>
  </si>
  <si>
    <t>环保培训教育、环保监督检查、环保设施管理、项目“三同时”及环保安全评价管理、固废和危废管理、环境监测管理、风险管理、应急管理、事故管理、安全环保档案管理等</t>
  </si>
  <si>
    <t>3年以上生产危险化学品的化工行业环保管理从业经历，具备环保工程师或注册环保工程师资质；45周岁以下</t>
  </si>
  <si>
    <t>采购员</t>
  </si>
  <si>
    <t>大专以上学历
经济管理、采购管理等相关专业</t>
  </si>
  <si>
    <t>2023年2-3月</t>
  </si>
  <si>
    <t>制定和完善采购管理制度；根据公司生产和建设需求，编制采购计划，加强需求管理；做好供应商的开发和管理，动态掌握市场行情，降低采购成本；负责原材料、设备和备品配件的采购，做好比质比价工作；负责采购合同的起草、报批、签订和管理；负责采购分析，提供决策建议。</t>
  </si>
  <si>
    <t>3年以上采购管理工作经验，化工行业经验优先；年龄35岁以下，经验丰富的优秀人才可适当放宽</t>
  </si>
  <si>
    <t>薪酬管理</t>
  </si>
  <si>
    <t>大专以上学历
人力资源、劳动经济等相关专业</t>
  </si>
  <si>
    <t>及时掌握政府相关政策，包括薪酬、福利、劳资关系方面的国家政策法规等；参与公司薪酬体系的梳理与完善，薪资流程的设计与优化，并协助落地；分析行业薪酬数据变化趋势，为相关薪酬管理决策提供参考；制定年度薪酬计划，包括奖金、调薪等，进行方案测算与推进落地；制定激励方案，并协助实施；做好各项薪酬、员工关系相关的其他人力资源工作事务。</t>
  </si>
  <si>
    <t>具有3年以上薪酬管理工作经验；年龄35岁以下，经验丰富的优秀人才可适当放宽</t>
  </si>
  <si>
    <t>化工装置
工艺操作班长</t>
  </si>
  <si>
    <t>8000+</t>
  </si>
  <si>
    <t>大专以上学历
精细化工技术、应用化学技术、高分子材料加工技术、药品生产技术等相关专业</t>
  </si>
  <si>
    <t>2023年4-5月份</t>
  </si>
  <si>
    <t>严格遵守各项规章制度和技术规程，认真执行生产、质量、安全、环保指令，负责通过DCS操作系统来控制装置的生产和事故处理，坚持“安全第一”的生产方针，指挥内操和外操岗位人员，完成本班的生产任务。熟练掌握装置工艺原理和工艺流程，熟练掌握DCS操作系统，做到“三懂六会”（懂原理、懂结构、懂方案规程；会识图、会操作、会维护、会计算、会联系、会排除故障），熟练掌握各类事故处理预案，能正确判断和处理各类事故。</t>
  </si>
  <si>
    <t>5年以上化工生产企业同类岗位工作经验；45周岁以下，经验丰富的优秀人才可适当放宽</t>
  </si>
  <si>
    <t xml:space="preserve">化工装置
工艺操作工
</t>
  </si>
  <si>
    <t>严格遵守各项规章制度和技术规程，认真执行生产、质量、安全、环保指令，在班长指挥下，负责通过DCS操作系统或现场操作控制装置的生产和事故处理，坚持“安全第一”的生产方针，班组人员共同协作，完成本班的生产任务。熟练掌握装置工艺原理和工艺流程，熟练掌握DCS操作系统，做到“三懂六会”（懂原理、懂结构、懂方案规程；会识图、会操作、会维护、会计算、会联系、会排除故障），熟练掌握各类事故处理预案，能正确判断和处理各类事故。</t>
  </si>
  <si>
    <t>有化工生产企业同类岗位工作经验的优先；45周岁以下</t>
  </si>
  <si>
    <t>仪表操作班长</t>
  </si>
  <si>
    <t>大专以上学历
化工自动化技术、电气自动化技术、机电一体化技术等相关专业</t>
  </si>
  <si>
    <t>了解全厂仪器仪表的性能特点，运行情况，保证各岗位仪表及自控系统正常；熟知本岗位的各项规章制度并严格执行；及时传达上级精神，安排布置好各项工作；对班组成员的工作进行指导，检查，落实；对仪器仪表所需的备品备件提出合理计划；根据仪器仪表运行状况及时合理提出检修计划；搞好成本控制积极进行修日利废，节能降耗及时向上级汇报设备及班组成员的一切动态；负责清理现场仪表，DCS控制柜卫生等。</t>
  </si>
  <si>
    <t>仪表操作工</t>
  </si>
  <si>
    <t>4500-7000</t>
  </si>
  <si>
    <t>严格执行各项规章制度，遵守操作规程，确保各控制系统仪表的正常运行；负责仪表的使用、维护和保养工作，保证各类仪表在生产中灵活好用、数据准确；按时巡查，发现问题及时处理，处理不了时应及时向班长汇报；做好各种工量具、材料、设备的使用和保管，做好仪表的校验工作；严格遵守劳动纪律，按时交接班，及时、准确地填写交接班记录及各种台帐。</t>
  </si>
  <si>
    <t>了解在线分析仪表行业、石油化工行业，熟悉在线分析仪表基本知识，具备一定的维修维护技能；有化工生产企业同类岗位工作经验的优先；45周岁以下</t>
  </si>
  <si>
    <t>电气操作工</t>
  </si>
  <si>
    <t>根据公司各项规章制度及电气安全操作规程的要求，负责对高、低压电气设备设施的使用操作、维护保养指导与管理；掌握各类电气设备的原理、性能，突发故障的应急处理及预防方法；认真做好巡查、点检等工作。</t>
  </si>
  <si>
    <t>持有电工上岗证；会看电路图，有高压操作证优先；有化工生产企业同类岗位工作经验的优先；45周岁以下</t>
  </si>
  <si>
    <t>化验室主管</t>
  </si>
  <si>
    <t>8000-10000</t>
  </si>
  <si>
    <t>大专以上学历
工业分析技术、精细化工技术、应用化学技术等相关专业</t>
  </si>
  <si>
    <t>2023年7-9月</t>
  </si>
  <si>
    <t>负责化验室日常检测工作的管理；带领化验室团队进行样品的化验，并对化验结果负责；负责对样品检验流程的制定，各项检验指标的控制；负责原辅料、半成品、成品的检验并出具报告单；负责化验室各仪器、仪表工作情况的检查记录；负责化验室仪器的校准、调试、维修和保养；负责化验室文件、资料、档案的管理；负责化验室员工的培训和考核工作。</t>
  </si>
  <si>
    <t>具有石油化工企业3年以上化验室管理工作经验；45周岁以下，经验丰富的优秀人才可适当放宽</t>
  </si>
  <si>
    <t>化验分析员</t>
  </si>
  <si>
    <t>确保实验操作、数据记录、检测报告等准确，无异常、无差错；严格按检测方法及标准执行，完成检测工作；负责相关检测试剂的配制、标定及记录；确保检验及时完成，检验数据及时填写和上交；检测异常及时报告；及时完成取样、样品整理和检后样品处理等相关工作；检验设备的日常维护和管理检验区域的5S执行等。</t>
  </si>
  <si>
    <t>仓库管理员</t>
  </si>
  <si>
    <t>大专以上学历
物流仓储类、财务会计类相关专业</t>
  </si>
  <si>
    <t>2023年5-9月</t>
  </si>
  <si>
    <t>负责仓库日常物资的验收、入库、码放、保管、盘点、对账等工作；根据物料需求部门提供申请，将对应物料及时、准确发料并处理账面；负责仓库库位规划、库存物资的整理，保持仓库的整齐度；负责库存实物与账务系统库存的核对，保证账实相符做好盘点工作，对物资库存数量负责；物料入库经品质检验、单据核对、数量清点、库区分配和账面核对准确；在库保管物料防损、防盗、防潮、防火措施完善，确保物料库区保管安全和账目精准。</t>
  </si>
  <si>
    <t>有相关工作经验的优先；45周岁以下</t>
  </si>
  <si>
    <t>安徽尚禾沃达生物科技有限公司</t>
  </si>
  <si>
    <t>质检员（化学检验）</t>
  </si>
  <si>
    <t>4000-5000/月</t>
  </si>
  <si>
    <t>分析、化学、有机材料等相关专业中专以上学历</t>
  </si>
  <si>
    <t>立即入职，长期用工</t>
  </si>
  <si>
    <t>赵娣  朱维玉</t>
  </si>
  <si>
    <t>13739275706 18919676188</t>
  </si>
  <si>
    <t>负责产品与原材料理化指标分析与检测及实验室相关工作。</t>
  </si>
  <si>
    <t>有工作经验优先</t>
  </si>
  <si>
    <t>安徽尚禾沃达生物科技有限公司（以下简称公司）是一家集农药原药、高端除草剂、新型种子处理剂、生物杀虫杀菌剂研发、生产、销售于一体的综合性高新技术企业，位于安徽省级化工园-安徽（淮南）现代煤化工业园，公司注册资本3000万元，拥有现代化生产基地。旗下安徽硕达永冠生物科技有限公司以尚禾沃达为依托，实行内部共享式、股份制运营，为员工提供创业与事业平台。公司以农田抗性有害生物治理为核心理念，除草剂和杀虫、杀菌种衣剂两翼协同发展。以制造尚品，体现价值；诚信合作，共赢未来为经营理念，塑造简单生活、快乐工作；开放包容、兼容并蓄；团队学习、协同成长的企业文化。</t>
  </si>
  <si>
    <t>办公室主任、文员</t>
  </si>
  <si>
    <t>文员3500-5000/月     主任4500-6000/月</t>
  </si>
  <si>
    <t>大专及以上学历、专业不限，年龄35岁以内</t>
  </si>
  <si>
    <t>赵娣  朱德秀</t>
  </si>
  <si>
    <t>13739275706 15955138981</t>
  </si>
  <si>
    <t>负责公司接待、公共关系协调，文件、文案撰写等办公室相关工作。</t>
  </si>
  <si>
    <t>药剂工程师</t>
  </si>
  <si>
    <t>5000-6500/月</t>
  </si>
  <si>
    <t>化学、有机材料等相关专业中专以上学历</t>
  </si>
  <si>
    <t>负责药剂剂型研发及研究室相关工作。</t>
  </si>
  <si>
    <t>淮南欧思宝化学技术有限公司</t>
  </si>
  <si>
    <t>生产线员工</t>
  </si>
  <si>
    <t>3600左右</t>
  </si>
  <si>
    <t>高中</t>
  </si>
  <si>
    <t>庄守付</t>
  </si>
  <si>
    <t>13856069350</t>
  </si>
  <si>
    <t>灌装线生产，一般要求。手脚利落，能吃苦耐劳。</t>
  </si>
  <si>
    <t>无</t>
  </si>
  <si>
    <t>淮南欧思宝化学技术有限公司位于安徽淮南市潘集区煤化工大道北侧，于 2016 年 06 月 29 日在淮南市工商行政管理局注册成立，注册资金 2000 万元，是一家专业从事于柴油车尾气处理技术研发推广及尾气处理液生产销售的企业。我们始终为客户提供最好的产品和技术支持、 健全的售后服务，公司采用人性化管理模式。对管理和科研人员按不同情况安排学习实践，与企业共同发展和提高。还以创新设计与创新服务为理念引导管理和科研人员开展工作，不断开发出适应市场需求、满足客户需求的高新产品。公司科技成果转化能力强，在 2018 年至 2020 年公司共开展研发项目 11 项，完结项目 11 项，形成科技成果 20 项，其中有 8 项科技成果申报并获得了实用新型专利证书，极大的提升了我公司的技术水平和竞争能力。近三年总共完成科技成果转化 20 项，平均每年科技成果转化 6 项以上。</t>
  </si>
  <si>
    <t>南京金陵石化建筑安装工程有限公司淮南分公司</t>
  </si>
  <si>
    <t>电工/仪表工</t>
  </si>
  <si>
    <t>3000-6000</t>
  </si>
  <si>
    <t xml:space="preserve">仪表自动化、电气工程及其自动化机电一体化等专业等应届大中专毕业生；持有仪表危化品操作证、高压/低压电工操作证         </t>
  </si>
  <si>
    <t>标准 工作日</t>
  </si>
  <si>
    <t>吴玲</t>
  </si>
  <si>
    <t>电气岗位职责
1、35KV及以下变电所的日常运行维护、检修试验和故障处理
2、石油化工装置各类电气设备日常巡检、维护保养及故障检修。                                   仪表岗位职责
负责石油化工装置过程自动化仪表设备的维护保养、检修及故障处理。</t>
  </si>
  <si>
    <t>接受应届毕业生。
有化工厂电气/仪表工作经验者优先</t>
  </si>
  <si>
    <t xml:space="preserve">  南京金陵石化建筑安装工程有限公司淮南分公司（以下简称金陵建安淮南分公司）2018年7月在淮南注册成立的全资子公司，主要负责中安联合煤化有限公司烯烃部的设备检维修工作，建安公司隶属于南京金陵石化建筑安装工程有限公司(原中国石化金陵石化建筑安装工程公司，始建于1958年，位于江苏省南京市东郊栖霞山西麓，原隶属于中石化集团金陵石化有限公司，2006年12月改制，现有职工1600余人，属于江苏省建筑协会，中建协石化分会会员。2007年以来，公司扩大经营范围，先后成立了青岛炼化分公司、泰州中海油炼化分公司、淮南中安煤化分公司、南京江北催化剂、金陵亨斯迈以及蓝星苏安迪组成的联合体江北分公司、连云港盛虹炼化分公司。公司服务于石化工业的生产和建筑，拥有化工石油工程施工总承包壹级资质，A1、A2级压力容器制造许可证，QHSE一体化资质认证等资质，拥有500T、300T、260T吊车等大型施工机械设备。</t>
  </si>
  <si>
    <t>安徽新鸿药业有限公司</t>
  </si>
  <si>
    <t>综合月薪资约3000--5000/月。</t>
  </si>
  <si>
    <t>中专以上化工相关专业；吃苦耐劳，有责任心，从事过医药化工行业的优先，可长期稳定的工作；</t>
  </si>
  <si>
    <t>夏经理</t>
  </si>
  <si>
    <t>1、按照车间主管要求，按时按量完成生产任务，完成当日当月生产任务；
2、严格执行工艺操作法，规范操作过程，及时如实填写操作记录；
3、服从班组长安排，对本岗位的工艺操作，记熟于心，能独立操作。
4、严格执行公司的交接班制度，熟悉本岗位的岗位交接。
5、负责每批投料前的设备检查和称量工作，保证设备正常，称量无误。
6、负责本岗位的设备保养、清洁工作，杜绝跑、冒、滴、漏。
7、对生产中出现的问题及时向班长反映并协同处理。
8、完成领导交办的临时工作。</t>
  </si>
  <si>
    <t>化工相关专业，需要有证书</t>
  </si>
  <si>
    <t>安徽新鸿药业有限公司为常州市新鸿医药化工技术有限公司全资子公司，位于安徽省淮南市潘集经济开发区（安徽淮南现代煤化工产业园）生态大道5号。公司成立于2010年12月，注册资本为9500万元，占地约53974㎡（约80.96亩），现有员工130人左右。公司主要生产叶酸及其中间体（主要作为饲料及食品添加剂原料）、柠檬酸酯系列环保型增塑剂。目前是国家级高新技术企业、安徽省科技创新专板首批挂牌企业。  公司先后荣获 安徽省优秀民营企业 、国家级专精特新 小巨人 企业等荣誉称号，是 淮南浙江商会执行会长 单位，入围阿里巴巴安徽区域 徽商领航 、 安徽省2020年度专精特新中小企业 。公司拥有一系列自主知识产权，其中发明专利4项、实用新型专利12项。</t>
  </si>
  <si>
    <t>普通操作工</t>
  </si>
  <si>
    <t>高中、中专及以上学历</t>
  </si>
  <si>
    <t>1、严格遵守各项规章制度和技术规程，认真执行生产、质量、安全、环保指令；
2、在班长指挥下，负责通过DCS操作系统或现场操作控制装置的生产和事故处理；
3、坚持 安全第一 的生产方针，班组人员共同协作，完成本班的生产任务；
4、熟练掌握装置工艺原理和工艺流程，熟练掌握DCS操作系统，做到 三懂六会 （懂原理、懂结构、懂方案规程；会识图、会操作、会维护、会计算、会联系、会排除故障）： 
5、熟练掌握各类事故处理预案，能正确判断和处理各类事故。</t>
  </si>
  <si>
    <t>有工作经验者有先</t>
  </si>
  <si>
    <t>会计</t>
  </si>
  <si>
    <t>1.按照财务审批程序,办理银行、现金业务的收付。
2.编制月度汇总资金计划、资金日报表、收支周报表。
3.熟悉网上支付业务，月末进行现金盘点,及时报送现金盘点表。
4.登记其他货币资金台账、理财台账及应收票据台账。
5.月末核对银行存款余款与账面余额保持一致,月初取得银行对账单,有未达账项的,及时清理。
6.编制收付凭证、采购和销售凭证。计提费用。
7.月底认证进项发票，月初完成上月凭证及进项发票的装订工作。
8.配合财务会计完成部分会计报表附表。按时装订上年账本。
9.办理公司电费缴款,办理公司电费及汽油费取票业务。
10.完成公司领导交待的临时性工作。
11.要求有驾驶证</t>
  </si>
  <si>
    <t>安全员</t>
  </si>
  <si>
    <t>1、懂得现场安全管理工作，协助安全总监开展公司日常安全管理，熟悉八大特殊作业要求，会开具各类作业票证；
2、熟悉安全环保法律法规和标准管理、安全培训教育管理、安全培训检查、安全环保档案管理、安全监督检查、安全设施管理、项目 三同时 及安全评价管理、危险化学品管理、消防管理、作业安全管理、风险管理、应急管理、事故管理、职业卫生设施监督管理、职业健康管理、劳动保护管理等。</t>
  </si>
  <si>
    <t>有安全管理两年以上工作经历，有安全相关证书优先，40周岁以下。</t>
  </si>
  <si>
    <t>QA</t>
  </si>
  <si>
    <t xml:space="preserve">1.药学.化工.化学分析等，大专及以上学历（工作经验丰富者可放宽学历要求）
2.有药厂或医疗器械工作经验，对生产现场管理有一定的见解并熟悉相关法律法规
3.有良好的语言和文字表达能力，会使用办公软件
4.有良好的沟通和协调能力
</t>
  </si>
  <si>
    <t>有工作经验者有先，40周岁以下。</t>
  </si>
  <si>
    <t>安徽万华控股集团有限公司</t>
  </si>
  <si>
    <t>激光操作工</t>
  </si>
  <si>
    <t>3500-5000元</t>
  </si>
  <si>
    <t>平亚玲</t>
  </si>
  <si>
    <t>要求：18-50岁</t>
  </si>
  <si>
    <t>安徽万华控股集团有限公司成立于2010年10月，是淮南市重点招商引资项目。公司总投资1.5亿，公司主要生产高低压配电柜成套设备、开关柜柜体、箱式变电站，并承接35千伏及以下输配电工程设计、施工与实验等。本公司产品的服务对象是发电厂、变电站、石油化工、工厂企业，以及医院、学校、大型商场、高层建筑、居民小区等民用电集中控制应用领域，是安徽省最大的生产高低压开关柜体的厂家之一，万华电气在国内高压开关柜行业拥有较高知名度。</t>
  </si>
  <si>
    <t>淮南市龙强机械制造有限公司</t>
  </si>
  <si>
    <t>电焊工</t>
  </si>
  <si>
    <t>6000-10000</t>
  </si>
  <si>
    <t>高中以上</t>
  </si>
  <si>
    <t>倪凤利</t>
  </si>
  <si>
    <t>电焊工、车工、要求熟练工。驾驶员熟练掌握开车。</t>
  </si>
  <si>
    <t>淮南市龙强机械制造有限公司是一家专业生产矿用产品的民营股份制企业，以生产、加工、修理煤矿机械为主。公司位于淮南市潘集区平圩工业园区，紧邻淮潘公路。公司占地66000㎡，厂区内生产、生活设施完善，已有生产车间18000㎡，办公楼及职工公寓4000㎡，拥有固定资产5000万元。各类生产、检测设备276台套，具有年加工上万吨的生产规模。公司主要产品有：煤矿用特殊型蓄电池、电源装置、螺旋焊管、矿车、平板车、法兰、窄轨道岔、轻轨附件、各类钻头、钻杆、瓦斯管、锚杆、W钢带、菱形网。修理液压支架、采煤机、掘进机、皮带机、刮板机、电机车等，产品多达56个品种，200多个规格。</t>
  </si>
  <si>
    <t>车工</t>
  </si>
  <si>
    <t>驾驶员</t>
  </si>
  <si>
    <t>5000-7000</t>
  </si>
  <si>
    <t>东华实业
煤化工园区分公司</t>
  </si>
  <si>
    <t>会务员</t>
  </si>
  <si>
    <t>3-4人</t>
  </si>
  <si>
    <t>3000-5000</t>
  </si>
  <si>
    <t xml:space="preserve">2023.02
</t>
  </si>
  <si>
    <t>张主任</t>
  </si>
  <si>
    <t>女性，高中及以上学历，年龄30周岁以下，形象气质俱佳，综合素质良好，身高165cm以上。</t>
  </si>
  <si>
    <t>具有良好沟通能力和服务意识，思维敏捷，注重团队协作。</t>
  </si>
  <si>
    <t>东华实业集团中安联合煤化工项目部成立于2014年11月，2020年7月正式更名为东华实业集团煤化工园区分公司，现有在册员工300余人，主要从事环境保洁、会议服务、秩序维护、绿化养护、设施设备维保等业务，物业服务类别涵盖办公、工广、校园等。分公司认真践行“科学、创新、诚信、担当”的企业核心价值观，并将“一家人、一条心、一个目标、一股劲”的理念植入服务过程中，通过艰苦卓越的不懈努力，按照“两点一线”的发展目标，物业服务项目、规模不断壮大。展望未来，分公司将持续秉持“科学管理、创新发展”的工作理念，以党建共建为工作引领，持续推进精细化管理和标准化服务，着力创塑一批物业示范项目，为集团公司“建设一流企业，打造百年东华”的愿景做出积极贡献。</t>
  </si>
  <si>
    <t>保安</t>
  </si>
  <si>
    <t>5-10人</t>
  </si>
  <si>
    <t>2000-2500</t>
  </si>
  <si>
    <t>鲍主任</t>
  </si>
  <si>
    <t>男性，身体健康，退伍军人或持有保安证、有工作经验者优先。提供就餐补助。</t>
  </si>
  <si>
    <t>保洁</t>
  </si>
  <si>
    <t>1800-2000</t>
  </si>
  <si>
    <t>黄主任</t>
  </si>
  <si>
    <t>女性，50周岁以下，做六休一。</t>
  </si>
  <si>
    <t>放灰工</t>
  </si>
  <si>
    <t>3-5人</t>
  </si>
  <si>
    <t>3000-3500</t>
  </si>
  <si>
    <t>李主任</t>
  </si>
  <si>
    <t>男性，55周岁以下。</t>
  </si>
  <si>
    <t>维修</t>
  </si>
  <si>
    <t>沈主任</t>
  </si>
  <si>
    <t>男性，55周岁以下，熟练掌握供水设施维修者优先，身体健康，持有电工证。</t>
  </si>
  <si>
    <t>淮南中建材腾锋环保科技有限公司</t>
  </si>
  <si>
    <t>化工技术员</t>
  </si>
  <si>
    <t>6000-8000</t>
  </si>
  <si>
    <t>全日制本科及其以上学历，需要化工、化学相关专业</t>
  </si>
  <si>
    <t>龚先生</t>
  </si>
  <si>
    <t xml:space="preserve">1.负责参与工艺方案的设计与改进，能根据实际情况进行工艺文件、检验文件的编制与优化工艺技术管理工作；
2.负责编制、修订、组织学习工艺技术规程、岗位操作法、工艺卡片及有关工艺技术方案，并检查、督促各作业指导书的贯彻执行；
3.负责参与设备选型、原辅料选型和性能验证，辅助实施技术改造工作；
4.负责现场对生产人员进行技术指导和培训； 　
5.负责产品的测试、实验分析及改进；
6.产品技术资料整理；
7.负责化学品的研究、开发；
8.负责参加工艺事故的调查、分析，制定纠正、预防措施；
</t>
  </si>
  <si>
    <t>淮南中建材腾锋环保科技有限公司，由中材国际环境工程（北京）有限公司（控股方）与自然人共同组建的混合所有制企业，作为央企混合所有制改革的试点项目之一，是中国建材集团有限公司（世界及中国500强企业）旗下专业从事有机物溶剂综合回收利用和危险废物处置的环保型企业。项目建成后，每年可处置煤化工行业、精细化工行业、制药行业、电子行业产生的醇、醚、酯、苯类废有机物溶剂5万吨，并销售3.7万吨综合利用产品。
公司生产线配套有完备的污水处置设施、废气和固废处置设施。采用集成过程控制系统、安全仪表系统、可燃/毒性气体监测报警系统，确保生产操作控制层稳定、可靠、高效和安全运行，实现生产操作、原料及产品储运、公用工程和产品质量等全过程在中央控制室的实时监控，并为公司的生产执行管理层和经营管理层提供可靠的生产运行实时和历史数据。
公司着力发展环保产业中的新工艺、新技术、新装备，成为城市和区域环境治理综合方案提供商和投资运营管理商。
员工是公司立业之本、活力之源，业务的不断拓展让公司以更宽阔的视野认识人力资源的重要性。中材环境致力于打造面向全国环保产业服务的现代人力资源系统，让系统富有成效，让员工富有成就。根据公司经营发展需要，本次将为公司招聘优秀员工，欢迎大家踊跃应聘！</t>
  </si>
  <si>
    <t>焚烧炉司炉工</t>
  </si>
  <si>
    <t>5500-6000</t>
  </si>
  <si>
    <t>大专及以上学历，化工相关专业</t>
  </si>
  <si>
    <t xml:space="preserve">1.严格执行各项规章制度，精心操作确保锅炉安全运行。
2.按工艺要求执行养护参数，开阀通气，随时注意观察温度等参数变化情况。
3.定时检查蒸汽压力表、数量表、减压阀等表件情况，发现损坏不灵等情况及时报告。
4.做好运行记录和锅炉本体、辅机、散热片、管道等的维修保养工作。
5.及时正确地按照安全操作规程处理运行中的设备故障，对有异常现象危急安全时，应采取紧急停炉措施，并报告有关领导。
6.明确水尉示准。定期娜，保证炉水合格。
7.遇到有碍锅炉安全运行的违章指挥，有权拒绝执行或向当地锅炉压力容器、安全监督机构报告。
8.上下班认真清理打扫，保持锅炉房及养护S内的清洁卫生。
9.在分汽缸管道附近注意安全，防止资伤。
10.严密监视锅炉内水位，定期冲洗水位表，每班至少冲洗一次，当水位炉表看不到水位时，应立即采取措施，在未査明锅炉内实际水位时，严禁上水。
11.严密监视压力表，避免超压，防止因操作失误引起超压。
</t>
  </si>
  <si>
    <t>二年以上化工工作经验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</si>
</sst>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20"/>
      <name val="方正小标宋简体"/>
      <family val="0"/>
    </font>
    <font>
      <sz val="20"/>
      <name val="黑体"/>
      <family val="3"/>
    </font>
    <font>
      <sz val="10"/>
      <name val="宋体"/>
      <family val="0"/>
    </font>
    <font>
      <sz val="9"/>
      <name val="宋体"/>
      <family val="0"/>
    </font>
    <font>
      <sz val="11"/>
      <color indexed="8"/>
      <name val="宋体"/>
      <family val="0"/>
    </font>
    <font>
      <sz val="11"/>
      <color indexed="62"/>
      <name val="宋体"/>
      <family val="0"/>
    </font>
    <font>
      <u val="single"/>
      <sz val="11"/>
      <color indexed="12"/>
      <name val="宋体"/>
      <family val="0"/>
    </font>
    <font>
      <sz val="11"/>
      <color indexed="16"/>
      <name val="宋体"/>
      <family val="0"/>
    </font>
    <font>
      <sz val="11"/>
      <color indexed="9"/>
      <name val="宋体"/>
      <family val="0"/>
    </font>
    <font>
      <u val="single"/>
      <sz val="11"/>
      <color indexed="61"/>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u val="single"/>
      <sz val="11"/>
      <color indexed="12"/>
      <name val="DengXian"/>
      <family val="0"/>
    </font>
    <font>
      <sz val="20"/>
      <color indexed="10"/>
      <name val="方正小标宋简体"/>
      <family val="0"/>
    </font>
    <font>
      <sz val="11"/>
      <color theme="1"/>
      <name val="Calibri"/>
      <family val="0"/>
    </font>
    <font>
      <sz val="11"/>
      <color rgb="FF3F3F76"/>
      <name val="Calibri"/>
      <family val="0"/>
    </font>
    <font>
      <u val="single"/>
      <sz val="11"/>
      <color rgb="FF0000FF"/>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color rgb="FF000000"/>
      </top>
      <bottom>
        <color indexed="63"/>
      </bottom>
    </border>
    <border>
      <left style="thin"/>
      <right style="thin"/>
      <top>
        <color indexed="63"/>
      </top>
      <bottom/>
    </border>
    <border>
      <left style="medium"/>
      <right style="thin"/>
      <top style="thin"/>
      <bottom style="thin"/>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style="thin"/>
    </border>
    <border>
      <left style="thin"/>
      <right style="medium"/>
      <top style="thin"/>
      <bottom/>
    </border>
    <border>
      <left style="thin"/>
      <right/>
      <top style="thin"/>
      <bottom style="thin"/>
    </border>
    <border>
      <left style="thin"/>
      <right style="medium"/>
      <top style="thin"/>
      <bottom>
        <color indexed="63"/>
      </bottom>
    </border>
    <border>
      <left style="thin"/>
      <right style="medium"/>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28"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2" fillId="9" borderId="0" applyNumberFormat="0" applyBorder="0" applyAlignment="0" applyProtection="0"/>
    <xf numFmtId="0" fontId="34" fillId="0" borderId="5" applyNumberFormat="0" applyFill="0" applyAlignment="0" applyProtection="0"/>
    <xf numFmtId="0" fontId="32"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2"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2" fillId="18" borderId="0" applyNumberFormat="0" applyBorder="0" applyAlignment="0" applyProtection="0"/>
    <xf numFmtId="0" fontId="28" fillId="19" borderId="0" applyNumberFormat="0" applyBorder="0" applyAlignment="0" applyProtection="0"/>
    <xf numFmtId="0" fontId="30" fillId="0" borderId="0" applyNumberForma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30" fillId="0" borderId="0" applyNumberFormat="0" applyFill="0" applyBorder="0" applyAlignment="0" applyProtection="0"/>
    <xf numFmtId="0" fontId="28"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8" fillId="25" borderId="0" applyNumberFormat="0" applyBorder="0" applyAlignment="0" applyProtection="0"/>
    <xf numFmtId="0" fontId="26" fillId="0" borderId="0">
      <alignment vertical="center"/>
      <protection/>
    </xf>
    <xf numFmtId="0" fontId="28" fillId="26" borderId="0" applyNumberFormat="0" applyBorder="0" applyAlignment="0" applyProtection="0"/>
    <xf numFmtId="0" fontId="32" fillId="27" borderId="0" applyNumberFormat="0" applyBorder="0" applyAlignment="0" applyProtection="0"/>
    <xf numFmtId="0" fontId="30" fillId="0" borderId="0" applyNumberFormat="0" applyFill="0" applyBorder="0" applyAlignment="0" applyProtection="0"/>
    <xf numFmtId="0" fontId="0" fillId="0" borderId="0">
      <alignment/>
      <protection/>
    </xf>
    <xf numFmtId="0" fontId="28"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protection/>
    </xf>
    <xf numFmtId="0" fontId="28"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xf>
    <xf numFmtId="0" fontId="0"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lef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2" fillId="0" borderId="13" xfId="0" applyFont="1" applyBorder="1" applyAlignment="1">
      <alignment horizontal="center" vertical="center" wrapText="1"/>
    </xf>
    <xf numFmtId="0" fontId="2" fillId="33" borderId="14"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0" fillId="0" borderId="14" xfId="0" applyBorder="1" applyAlignment="1">
      <alignment horizontal="center" vertical="center" wrapText="1"/>
    </xf>
    <xf numFmtId="0" fontId="5" fillId="34" borderId="14" xfId="0" applyFont="1" applyFill="1" applyBorder="1" applyAlignment="1">
      <alignment horizontal="center" vertical="center" wrapText="1"/>
    </xf>
    <xf numFmtId="0" fontId="0" fillId="0" borderId="16" xfId="0" applyBorder="1" applyAlignment="1">
      <alignment horizontal="center" vertical="center" wrapText="1"/>
    </xf>
    <xf numFmtId="0" fontId="5" fillId="34"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34" borderId="15" xfId="0" applyFont="1" applyFill="1" applyBorder="1" applyAlignment="1">
      <alignment horizontal="center" vertical="center" wrapText="1"/>
    </xf>
    <xf numFmtId="14" fontId="47" fillId="34" borderId="15"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Font="1" applyBorder="1" applyAlignment="1">
      <alignment horizontal="center" vertical="center"/>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5" xfId="0" applyFont="1" applyFill="1" applyBorder="1" applyAlignment="1">
      <alignment vertical="center" wrapText="1"/>
    </xf>
    <xf numFmtId="0" fontId="5" fillId="34" borderId="20" xfId="0" applyFont="1" applyFill="1" applyBorder="1" applyAlignment="1">
      <alignment horizontal="center" vertical="center" wrapText="1"/>
    </xf>
    <xf numFmtId="0" fontId="5" fillId="0" borderId="15" xfId="0" applyFont="1" applyBorder="1" applyAlignment="1">
      <alignment horizontal="justify" vertical="center"/>
    </xf>
    <xf numFmtId="0" fontId="5" fillId="35" borderId="17"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0" fillId="0" borderId="15" xfId="0" applyFont="1" applyBorder="1" applyAlignment="1">
      <alignment horizontal="center" vertical="center"/>
    </xf>
    <xf numFmtId="0" fontId="47" fillId="0" borderId="14"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 fillId="0" borderId="15" xfId="0" applyFont="1" applyBorder="1" applyAlignment="1">
      <alignment horizontal="center" vertical="center"/>
    </xf>
    <xf numFmtId="0" fontId="47" fillId="0" borderId="17" xfId="0" applyFont="1" applyFill="1" applyBorder="1" applyAlignment="1">
      <alignment horizontal="center" vertical="center" wrapText="1"/>
    </xf>
    <xf numFmtId="0" fontId="0" fillId="0" borderId="21" xfId="0" applyBorder="1" applyAlignment="1">
      <alignment horizontal="center" vertical="center"/>
    </xf>
    <xf numFmtId="57" fontId="47" fillId="0" borderId="15" xfId="0" applyNumberFormat="1" applyFont="1" applyFill="1" applyBorder="1" applyAlignment="1">
      <alignment horizontal="center" vertical="center" wrapText="1"/>
    </xf>
    <xf numFmtId="0" fontId="0" fillId="0" borderId="22" xfId="0"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49" fontId="2" fillId="33" borderId="14" xfId="0" applyNumberFormat="1" applyFont="1" applyFill="1" applyBorder="1" applyAlignment="1">
      <alignment horizontal="center" vertical="center" wrapText="1"/>
    </xf>
    <xf numFmtId="0" fontId="5" fillId="34" borderId="15" xfId="0" applyFont="1" applyFill="1" applyBorder="1" applyAlignment="1">
      <alignment horizontal="left" vertical="center" wrapText="1"/>
    </xf>
    <xf numFmtId="0" fontId="5" fillId="34" borderId="15" xfId="0" applyNumberFormat="1" applyFont="1" applyFill="1" applyBorder="1" applyAlignment="1">
      <alignment horizontal="left" vertical="center" wrapText="1"/>
    </xf>
    <xf numFmtId="0" fontId="5" fillId="34" borderId="15" xfId="0" applyNumberFormat="1"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25" xfId="0" applyNumberFormat="1"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3" xfId="0" applyNumberFormat="1" applyFont="1" applyFill="1" applyBorder="1" applyAlignment="1">
      <alignment horizontal="left" vertical="center" wrapText="1"/>
    </xf>
    <xf numFmtId="0" fontId="5" fillId="34" borderId="26" xfId="0" applyNumberFormat="1" applyFont="1" applyFill="1" applyBorder="1" applyAlignment="1">
      <alignment horizontal="left" vertical="center" wrapText="1"/>
    </xf>
    <xf numFmtId="0" fontId="0" fillId="0" borderId="15" xfId="0" applyBorder="1" applyAlignment="1">
      <alignment horizontal="center" vertical="center" wrapText="1"/>
    </xf>
    <xf numFmtId="0" fontId="5" fillId="35" borderId="14" xfId="0" applyNumberFormat="1" applyFont="1" applyFill="1" applyBorder="1" applyAlignment="1">
      <alignment horizontal="center" vertical="center" wrapText="1"/>
    </xf>
    <xf numFmtId="0" fontId="5" fillId="34" borderId="15" xfId="0" applyFont="1" applyFill="1" applyBorder="1" applyAlignment="1">
      <alignment vertical="center" wrapText="1"/>
    </xf>
    <xf numFmtId="0" fontId="5" fillId="35" borderId="16" xfId="0" applyNumberFormat="1" applyFont="1" applyFill="1" applyBorder="1" applyAlignment="1">
      <alignment horizontal="center" vertical="center" wrapText="1"/>
    </xf>
    <xf numFmtId="0" fontId="5" fillId="34" borderId="15" xfId="0" applyFont="1" applyFill="1" applyBorder="1" applyAlignment="1">
      <alignment vertical="center" wrapText="1"/>
    </xf>
    <xf numFmtId="0" fontId="6" fillId="0" borderId="15" xfId="0" applyFont="1" applyBorder="1" applyAlignment="1">
      <alignment horizontal="justify" vertical="center"/>
    </xf>
    <xf numFmtId="0" fontId="5" fillId="34" borderId="27"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5" borderId="15" xfId="0" applyFont="1" applyFill="1" applyBorder="1" applyAlignment="1">
      <alignment horizontal="left" vertical="center" wrapText="1"/>
    </xf>
    <xf numFmtId="0" fontId="5" fillId="34" borderId="14" xfId="0" applyNumberFormat="1" applyFont="1" applyFill="1" applyBorder="1" applyAlignment="1">
      <alignment horizontal="center" vertical="center" wrapText="1"/>
    </xf>
    <xf numFmtId="0" fontId="5" fillId="34" borderId="16" xfId="0" applyNumberFormat="1" applyFont="1" applyFill="1" applyBorder="1" applyAlignment="1">
      <alignment horizontal="center" vertical="center" wrapText="1"/>
    </xf>
    <xf numFmtId="0" fontId="5" fillId="34" borderId="17" xfId="0" applyNumberFormat="1" applyFont="1" applyFill="1" applyBorder="1" applyAlignment="1">
      <alignment horizontal="center" vertical="center" wrapText="1"/>
    </xf>
    <xf numFmtId="0" fontId="5" fillId="34" borderId="15" xfId="0" applyFont="1" applyFill="1" applyBorder="1" applyAlignment="1">
      <alignment horizontal="left" vertical="center" wrapText="1"/>
    </xf>
    <xf numFmtId="0" fontId="5" fillId="0" borderId="15" xfId="0" applyFont="1" applyBorder="1" applyAlignment="1">
      <alignment horizontal="center" vertical="center"/>
    </xf>
    <xf numFmtId="0" fontId="5" fillId="0" borderId="15" xfId="0" applyFont="1" applyBorder="1" applyAlignment="1">
      <alignment horizontal="left" vertical="center" wrapText="1"/>
    </xf>
    <xf numFmtId="0" fontId="5" fillId="34" borderId="28" xfId="0" applyNumberFormat="1" applyFont="1" applyFill="1" applyBorder="1" applyAlignment="1">
      <alignment horizontal="center" vertical="center" wrapText="1"/>
    </xf>
    <xf numFmtId="0" fontId="5" fillId="34" borderId="29"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超链接 2 4"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超链接 2 2" xfId="51"/>
    <cellStyle name="40% - 强调文字颜色 1" xfId="52"/>
    <cellStyle name="20% - 强调文字颜色 2" xfId="53"/>
    <cellStyle name="超链接 2 3" xfId="54"/>
    <cellStyle name="40% - 强调文字颜色 2" xfId="55"/>
    <cellStyle name="强调文字颜色 3" xfId="56"/>
    <cellStyle name="强调文字颜色 4" xfId="57"/>
    <cellStyle name="20% - 强调文字颜色 4" xfId="58"/>
    <cellStyle name="超链接 2 5" xfId="59"/>
    <cellStyle name="40% - 强调文字颜色 4" xfId="60"/>
    <cellStyle name="强调文字颜色 5" xfId="61"/>
    <cellStyle name="超链接 2 6"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2" xfId="70"/>
    <cellStyle name="常规 4" xfId="71"/>
    <cellStyle name="常规 2 4" xfId="72"/>
    <cellStyle name="常规 3" xfId="73"/>
    <cellStyle name="超链接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6"/>
  <sheetViews>
    <sheetView tabSelected="1" workbookViewId="0" topLeftCell="A41">
      <selection activeCell="A45" sqref="A45:A46"/>
    </sheetView>
  </sheetViews>
  <sheetFormatPr defaultColWidth="11.00390625" defaultRowHeight="14.25"/>
  <cols>
    <col min="1" max="1" width="5.25390625" style="6" customWidth="1"/>
    <col min="2" max="2" width="9.50390625" style="5" customWidth="1"/>
    <col min="3" max="3" width="10.75390625" style="6" customWidth="1"/>
    <col min="4" max="4" width="5.875" style="6" customWidth="1"/>
    <col min="5" max="6" width="12.375" style="6" customWidth="1"/>
    <col min="7" max="7" width="11.375" style="6" customWidth="1"/>
    <col min="8" max="8" width="7.125" style="6" customWidth="1"/>
    <col min="9" max="9" width="12.00390625" style="6" customWidth="1"/>
    <col min="10" max="10" width="37.875" style="6" customWidth="1"/>
    <col min="11" max="11" width="30.625" style="6" customWidth="1"/>
    <col min="12" max="12" width="24.00390625" style="7" customWidth="1"/>
    <col min="13" max="16384" width="11.00390625" style="6" customWidth="1"/>
  </cols>
  <sheetData>
    <row r="1" spans="1:12" ht="40.5" customHeight="1">
      <c r="A1" s="8" t="s">
        <v>0</v>
      </c>
      <c r="B1" s="9"/>
      <c r="C1" s="9"/>
      <c r="D1" s="9"/>
      <c r="E1" s="9"/>
      <c r="F1" s="9"/>
      <c r="G1" s="9"/>
      <c r="H1" s="9"/>
      <c r="I1" s="9"/>
      <c r="J1" s="9"/>
      <c r="K1" s="9"/>
      <c r="L1" s="52"/>
    </row>
    <row r="2" spans="1:12" ht="40.5" customHeight="1">
      <c r="A2" s="10"/>
      <c r="B2" s="11"/>
      <c r="C2" s="11"/>
      <c r="D2" s="11"/>
      <c r="E2" s="11"/>
      <c r="F2" s="11"/>
      <c r="G2" s="11"/>
      <c r="H2" s="11"/>
      <c r="I2" s="11"/>
      <c r="J2" s="11"/>
      <c r="K2" s="11"/>
      <c r="L2" s="53"/>
    </row>
    <row r="3" spans="1:12" s="1" customFormat="1" ht="30" customHeight="1">
      <c r="A3" s="12" t="s">
        <v>1</v>
      </c>
      <c r="B3" s="13" t="s">
        <v>2</v>
      </c>
      <c r="C3" s="13" t="s">
        <v>3</v>
      </c>
      <c r="D3" s="13" t="s">
        <v>4</v>
      </c>
      <c r="E3" s="13" t="s">
        <v>5</v>
      </c>
      <c r="F3" s="13" t="s">
        <v>6</v>
      </c>
      <c r="G3" s="13" t="s">
        <v>7</v>
      </c>
      <c r="H3" s="13" t="s">
        <v>8</v>
      </c>
      <c r="I3" s="13" t="s">
        <v>9</v>
      </c>
      <c r="J3" s="13" t="s">
        <v>10</v>
      </c>
      <c r="K3" s="13" t="s">
        <v>11</v>
      </c>
      <c r="L3" s="54" t="s">
        <v>12</v>
      </c>
    </row>
    <row r="4" spans="1:12" ht="96">
      <c r="A4" s="14">
        <v>1</v>
      </c>
      <c r="B4" s="14" t="s">
        <v>13</v>
      </c>
      <c r="C4" s="15" t="s">
        <v>14</v>
      </c>
      <c r="D4" s="16">
        <v>2</v>
      </c>
      <c r="E4" s="16" t="s">
        <v>15</v>
      </c>
      <c r="F4" s="15" t="s">
        <v>16</v>
      </c>
      <c r="G4" s="17">
        <v>2023.2</v>
      </c>
      <c r="H4" s="18" t="s">
        <v>17</v>
      </c>
      <c r="I4" s="18">
        <v>15256916733</v>
      </c>
      <c r="J4" s="55" t="s">
        <v>18</v>
      </c>
      <c r="K4" s="56" t="s">
        <v>19</v>
      </c>
      <c r="L4" s="57" t="s">
        <v>20</v>
      </c>
    </row>
    <row r="5" spans="1:12" ht="24" customHeight="1">
      <c r="A5" s="19"/>
      <c r="B5" s="19"/>
      <c r="C5" s="15" t="s">
        <v>21</v>
      </c>
      <c r="D5" s="16">
        <v>5</v>
      </c>
      <c r="E5" s="16" t="s">
        <v>22</v>
      </c>
      <c r="F5" s="15" t="s">
        <v>23</v>
      </c>
      <c r="G5" s="17">
        <v>2023.2</v>
      </c>
      <c r="H5" s="18"/>
      <c r="I5" s="18"/>
      <c r="J5" s="55" t="s">
        <v>24</v>
      </c>
      <c r="K5" s="56" t="s">
        <v>25</v>
      </c>
      <c r="L5" s="57"/>
    </row>
    <row r="6" spans="1:12" ht="24.75" customHeight="1">
      <c r="A6" s="19"/>
      <c r="B6" s="19"/>
      <c r="C6" s="15" t="s">
        <v>26</v>
      </c>
      <c r="D6" s="16">
        <v>3</v>
      </c>
      <c r="E6" s="16" t="s">
        <v>27</v>
      </c>
      <c r="F6" s="15" t="s">
        <v>28</v>
      </c>
      <c r="G6" s="17">
        <v>2023.2</v>
      </c>
      <c r="H6" s="18"/>
      <c r="I6" s="18"/>
      <c r="J6" s="55" t="s">
        <v>29</v>
      </c>
      <c r="K6" s="55" t="s">
        <v>30</v>
      </c>
      <c r="L6" s="57"/>
    </row>
    <row r="7" spans="1:12" ht="84">
      <c r="A7" s="19"/>
      <c r="B7" s="19"/>
      <c r="C7" s="15" t="s">
        <v>31</v>
      </c>
      <c r="D7" s="16">
        <v>2</v>
      </c>
      <c r="E7" s="16" t="s">
        <v>15</v>
      </c>
      <c r="F7" s="15" t="s">
        <v>28</v>
      </c>
      <c r="G7" s="17">
        <v>2023.2</v>
      </c>
      <c r="H7" s="18"/>
      <c r="I7" s="18"/>
      <c r="J7" s="55" t="s">
        <v>32</v>
      </c>
      <c r="K7" s="56" t="s">
        <v>33</v>
      </c>
      <c r="L7" s="57"/>
    </row>
    <row r="8" spans="1:12" ht="120">
      <c r="A8" s="20"/>
      <c r="B8" s="20"/>
      <c r="C8" s="15" t="s">
        <v>34</v>
      </c>
      <c r="D8" s="16">
        <v>2</v>
      </c>
      <c r="E8" s="16">
        <v>4000</v>
      </c>
      <c r="F8" s="15" t="s">
        <v>35</v>
      </c>
      <c r="G8" s="17">
        <v>2023.2</v>
      </c>
      <c r="H8" s="18"/>
      <c r="I8" s="18"/>
      <c r="J8" s="55" t="s">
        <v>36</v>
      </c>
      <c r="K8" s="56" t="s">
        <v>37</v>
      </c>
      <c r="L8" s="57"/>
    </row>
    <row r="9" spans="1:12" s="2" customFormat="1" ht="120">
      <c r="A9" s="21">
        <v>2</v>
      </c>
      <c r="B9" s="22" t="s">
        <v>38</v>
      </c>
      <c r="C9" s="15" t="s">
        <v>39</v>
      </c>
      <c r="D9" s="15">
        <v>2</v>
      </c>
      <c r="E9" s="15" t="s">
        <v>40</v>
      </c>
      <c r="F9" s="15" t="s">
        <v>41</v>
      </c>
      <c r="G9" s="17">
        <v>2023.2</v>
      </c>
      <c r="H9" s="14" t="s">
        <v>42</v>
      </c>
      <c r="I9" s="14">
        <v>18355407150</v>
      </c>
      <c r="J9" s="55" t="s">
        <v>43</v>
      </c>
      <c r="K9" s="55" t="s">
        <v>44</v>
      </c>
      <c r="L9" s="58" t="s">
        <v>45</v>
      </c>
    </row>
    <row r="10" spans="1:12" s="2" customFormat="1" ht="132" customHeight="1">
      <c r="A10" s="23"/>
      <c r="B10" s="24"/>
      <c r="C10" s="15" t="s">
        <v>46</v>
      </c>
      <c r="D10" s="15">
        <v>6</v>
      </c>
      <c r="E10" s="15" t="s">
        <v>40</v>
      </c>
      <c r="F10" s="15" t="s">
        <v>41</v>
      </c>
      <c r="G10" s="17">
        <v>2023.2</v>
      </c>
      <c r="H10" s="20"/>
      <c r="I10" s="20"/>
      <c r="J10" s="55" t="s">
        <v>47</v>
      </c>
      <c r="K10" s="55" t="s">
        <v>48</v>
      </c>
      <c r="L10" s="59"/>
    </row>
    <row r="11" spans="1:12" s="2" customFormat="1" ht="72">
      <c r="A11" s="25">
        <v>3</v>
      </c>
      <c r="B11" s="18" t="s">
        <v>49</v>
      </c>
      <c r="C11" s="15" t="s">
        <v>50</v>
      </c>
      <c r="D11" s="15">
        <v>50</v>
      </c>
      <c r="E11" s="15" t="s">
        <v>51</v>
      </c>
      <c r="F11" s="15" t="s">
        <v>52</v>
      </c>
      <c r="G11" s="17">
        <v>2023.2</v>
      </c>
      <c r="H11" s="18" t="s">
        <v>53</v>
      </c>
      <c r="I11" s="18">
        <v>19810798864</v>
      </c>
      <c r="J11" s="55" t="s">
        <v>54</v>
      </c>
      <c r="K11" s="55" t="s">
        <v>55</v>
      </c>
      <c r="L11" s="60" t="s">
        <v>56</v>
      </c>
    </row>
    <row r="12" spans="1:12" s="2" customFormat="1" ht="168">
      <c r="A12" s="23"/>
      <c r="B12" s="18"/>
      <c r="C12" s="15" t="s">
        <v>57</v>
      </c>
      <c r="D12" s="15">
        <v>50</v>
      </c>
      <c r="E12" s="15" t="s">
        <v>58</v>
      </c>
      <c r="F12" s="15" t="s">
        <v>59</v>
      </c>
      <c r="G12" s="17">
        <v>2023.2</v>
      </c>
      <c r="H12" s="18"/>
      <c r="I12" s="18"/>
      <c r="J12" s="55" t="s">
        <v>60</v>
      </c>
      <c r="K12" s="55" t="s">
        <v>61</v>
      </c>
      <c r="L12" s="60"/>
    </row>
    <row r="13" spans="1:12" s="2" customFormat="1" ht="72">
      <c r="A13" s="26"/>
      <c r="B13" s="27"/>
      <c r="C13" s="28" t="s">
        <v>62</v>
      </c>
      <c r="D13" s="28">
        <v>200</v>
      </c>
      <c r="E13" s="28" t="s">
        <v>63</v>
      </c>
      <c r="F13" s="28" t="s">
        <v>35</v>
      </c>
      <c r="G13" s="29">
        <v>2023.2</v>
      </c>
      <c r="H13" s="27"/>
      <c r="I13" s="27"/>
      <c r="J13" s="61" t="s">
        <v>64</v>
      </c>
      <c r="K13" s="62" t="s">
        <v>65</v>
      </c>
      <c r="L13" s="63"/>
    </row>
    <row r="14" spans="1:12" s="2" customFormat="1" ht="72">
      <c r="A14" s="21">
        <v>4</v>
      </c>
      <c r="B14" s="15" t="s">
        <v>66</v>
      </c>
      <c r="C14" s="15" t="s">
        <v>67</v>
      </c>
      <c r="D14" s="15">
        <v>2</v>
      </c>
      <c r="E14" s="30" t="s">
        <v>68</v>
      </c>
      <c r="F14" s="15" t="s">
        <v>69</v>
      </c>
      <c r="G14" s="31" t="s">
        <v>70</v>
      </c>
      <c r="H14" s="15" t="s">
        <v>71</v>
      </c>
      <c r="I14" s="30">
        <v>18069150230</v>
      </c>
      <c r="J14" s="55" t="s">
        <v>72</v>
      </c>
      <c r="K14" s="55" t="s">
        <v>73</v>
      </c>
      <c r="L14" s="56" t="s">
        <v>74</v>
      </c>
    </row>
    <row r="15" spans="1:12" s="2" customFormat="1" ht="48">
      <c r="A15" s="23"/>
      <c r="B15" s="15"/>
      <c r="C15" s="15" t="s">
        <v>75</v>
      </c>
      <c r="D15" s="15">
        <v>1</v>
      </c>
      <c r="E15" s="30" t="s">
        <v>76</v>
      </c>
      <c r="F15" s="15" t="s">
        <v>77</v>
      </c>
      <c r="G15" s="31" t="s">
        <v>70</v>
      </c>
      <c r="H15" s="15"/>
      <c r="I15" s="30"/>
      <c r="J15" s="55" t="s">
        <v>78</v>
      </c>
      <c r="K15" s="55" t="s">
        <v>79</v>
      </c>
      <c r="L15" s="56"/>
    </row>
    <row r="16" spans="1:12" s="2" customFormat="1" ht="72">
      <c r="A16" s="23"/>
      <c r="B16" s="15"/>
      <c r="C16" s="15" t="s">
        <v>80</v>
      </c>
      <c r="D16" s="15">
        <v>2</v>
      </c>
      <c r="E16" s="30" t="s">
        <v>27</v>
      </c>
      <c r="F16" s="15" t="s">
        <v>81</v>
      </c>
      <c r="G16" s="31" t="s">
        <v>82</v>
      </c>
      <c r="H16" s="15"/>
      <c r="I16" s="30"/>
      <c r="J16" s="55" t="s">
        <v>83</v>
      </c>
      <c r="K16" s="55" t="s">
        <v>84</v>
      </c>
      <c r="L16" s="56"/>
    </row>
    <row r="17" spans="1:12" s="2" customFormat="1" ht="96">
      <c r="A17" s="23"/>
      <c r="B17" s="15"/>
      <c r="C17" s="15" t="s">
        <v>85</v>
      </c>
      <c r="D17" s="15">
        <v>1</v>
      </c>
      <c r="E17" s="30" t="s">
        <v>15</v>
      </c>
      <c r="F17" s="15" t="s">
        <v>86</v>
      </c>
      <c r="G17" s="31" t="s">
        <v>82</v>
      </c>
      <c r="H17" s="15"/>
      <c r="I17" s="30"/>
      <c r="J17" s="55" t="s">
        <v>87</v>
      </c>
      <c r="K17" s="55" t="s">
        <v>88</v>
      </c>
      <c r="L17" s="56"/>
    </row>
    <row r="18" spans="1:12" s="2" customFormat="1" ht="108">
      <c r="A18" s="23"/>
      <c r="B18" s="15"/>
      <c r="C18" s="15" t="s">
        <v>89</v>
      </c>
      <c r="D18" s="15">
        <v>4</v>
      </c>
      <c r="E18" s="30" t="s">
        <v>90</v>
      </c>
      <c r="F18" s="15" t="s">
        <v>91</v>
      </c>
      <c r="G18" s="31" t="s">
        <v>92</v>
      </c>
      <c r="H18" s="15"/>
      <c r="I18" s="30"/>
      <c r="J18" s="55" t="s">
        <v>93</v>
      </c>
      <c r="K18" s="55" t="s">
        <v>94</v>
      </c>
      <c r="L18" s="56"/>
    </row>
    <row r="19" spans="1:12" s="2" customFormat="1" ht="120">
      <c r="A19" s="23"/>
      <c r="B19" s="15"/>
      <c r="C19" s="15" t="s">
        <v>95</v>
      </c>
      <c r="D19" s="15">
        <f>12+16+12+6</f>
        <v>46</v>
      </c>
      <c r="E19" s="30" t="s">
        <v>51</v>
      </c>
      <c r="F19" s="15" t="s">
        <v>91</v>
      </c>
      <c r="G19" s="31" t="s">
        <v>70</v>
      </c>
      <c r="H19" s="15"/>
      <c r="I19" s="30"/>
      <c r="J19" s="55" t="s">
        <v>96</v>
      </c>
      <c r="K19" s="55" t="s">
        <v>97</v>
      </c>
      <c r="L19" s="56"/>
    </row>
    <row r="20" spans="1:12" s="2" customFormat="1" ht="108">
      <c r="A20" s="23"/>
      <c r="B20" s="15"/>
      <c r="C20" s="15" t="s">
        <v>98</v>
      </c>
      <c r="D20" s="15">
        <v>1</v>
      </c>
      <c r="E20" s="30" t="s">
        <v>90</v>
      </c>
      <c r="F20" s="15" t="s">
        <v>99</v>
      </c>
      <c r="G20" s="31" t="s">
        <v>92</v>
      </c>
      <c r="H20" s="15"/>
      <c r="I20" s="30"/>
      <c r="J20" s="55" t="s">
        <v>100</v>
      </c>
      <c r="K20" s="55" t="s">
        <v>94</v>
      </c>
      <c r="L20" s="56"/>
    </row>
    <row r="21" spans="1:12" s="2" customFormat="1" ht="96">
      <c r="A21" s="23"/>
      <c r="B21" s="15"/>
      <c r="C21" s="15" t="s">
        <v>101</v>
      </c>
      <c r="D21" s="15">
        <v>6</v>
      </c>
      <c r="E21" s="30" t="s">
        <v>102</v>
      </c>
      <c r="F21" s="15" t="s">
        <v>99</v>
      </c>
      <c r="G21" s="31" t="s">
        <v>70</v>
      </c>
      <c r="H21" s="32"/>
      <c r="I21" s="64"/>
      <c r="J21" s="55" t="s">
        <v>103</v>
      </c>
      <c r="K21" s="55" t="s">
        <v>104</v>
      </c>
      <c r="L21" s="56"/>
    </row>
    <row r="22" spans="1:12" ht="60">
      <c r="A22" s="23"/>
      <c r="B22" s="15"/>
      <c r="C22" s="15" t="s">
        <v>105</v>
      </c>
      <c r="D22" s="15">
        <v>6</v>
      </c>
      <c r="E22" s="30" t="s">
        <v>102</v>
      </c>
      <c r="F22" s="15" t="s">
        <v>99</v>
      </c>
      <c r="G22" s="31" t="s">
        <v>70</v>
      </c>
      <c r="H22" s="32"/>
      <c r="I22" s="64"/>
      <c r="J22" s="55" t="s">
        <v>106</v>
      </c>
      <c r="K22" s="55" t="s">
        <v>107</v>
      </c>
      <c r="L22" s="56"/>
    </row>
    <row r="23" spans="1:12" ht="96">
      <c r="A23" s="23"/>
      <c r="B23" s="15"/>
      <c r="C23" s="15" t="s">
        <v>108</v>
      </c>
      <c r="D23" s="15">
        <v>1</v>
      </c>
      <c r="E23" s="30" t="s">
        <v>109</v>
      </c>
      <c r="F23" s="15" t="s">
        <v>110</v>
      </c>
      <c r="G23" s="31" t="s">
        <v>111</v>
      </c>
      <c r="H23" s="32"/>
      <c r="I23" s="64"/>
      <c r="J23" s="55" t="s">
        <v>112</v>
      </c>
      <c r="K23" s="55" t="s">
        <v>113</v>
      </c>
      <c r="L23" s="56"/>
    </row>
    <row r="24" spans="1:12" ht="84">
      <c r="A24" s="23"/>
      <c r="B24" s="15"/>
      <c r="C24" s="15" t="s">
        <v>114</v>
      </c>
      <c r="D24" s="15">
        <v>13</v>
      </c>
      <c r="E24" s="30" t="s">
        <v>27</v>
      </c>
      <c r="F24" s="15" t="s">
        <v>110</v>
      </c>
      <c r="G24" s="31" t="s">
        <v>111</v>
      </c>
      <c r="H24" s="32"/>
      <c r="I24" s="64"/>
      <c r="J24" s="55" t="s">
        <v>115</v>
      </c>
      <c r="K24" s="55" t="s">
        <v>97</v>
      </c>
      <c r="L24" s="56"/>
    </row>
    <row r="25" spans="1:12" ht="108">
      <c r="A25" s="33"/>
      <c r="B25" s="15"/>
      <c r="C25" s="15" t="s">
        <v>116</v>
      </c>
      <c r="D25" s="15">
        <v>2</v>
      </c>
      <c r="E25" s="15" t="s">
        <v>15</v>
      </c>
      <c r="F25" s="15" t="s">
        <v>117</v>
      </c>
      <c r="G25" s="31" t="s">
        <v>118</v>
      </c>
      <c r="H25" s="32"/>
      <c r="I25" s="64"/>
      <c r="J25" s="55" t="s">
        <v>119</v>
      </c>
      <c r="K25" s="56" t="s">
        <v>120</v>
      </c>
      <c r="L25" s="56"/>
    </row>
    <row r="26" spans="1:12" s="3" customFormat="1" ht="75" customHeight="1">
      <c r="A26" s="34">
        <v>5</v>
      </c>
      <c r="B26" s="35" t="s">
        <v>121</v>
      </c>
      <c r="C26" s="15" t="s">
        <v>122</v>
      </c>
      <c r="D26" s="15">
        <v>2</v>
      </c>
      <c r="E26" s="15" t="s">
        <v>123</v>
      </c>
      <c r="F26" s="15" t="s">
        <v>124</v>
      </c>
      <c r="G26" s="17" t="s">
        <v>125</v>
      </c>
      <c r="H26" s="18" t="s">
        <v>126</v>
      </c>
      <c r="I26" s="18" t="s">
        <v>127</v>
      </c>
      <c r="J26" s="55" t="s">
        <v>128</v>
      </c>
      <c r="K26" s="55" t="s">
        <v>129</v>
      </c>
      <c r="L26" s="65" t="s">
        <v>130</v>
      </c>
    </row>
    <row r="27" spans="1:12" s="3" customFormat="1" ht="72" customHeight="1">
      <c r="A27" s="34"/>
      <c r="B27" s="36"/>
      <c r="C27" s="15" t="s">
        <v>131</v>
      </c>
      <c r="D27" s="15">
        <v>2</v>
      </c>
      <c r="E27" s="15" t="s">
        <v>132</v>
      </c>
      <c r="F27" s="15" t="s">
        <v>133</v>
      </c>
      <c r="G27" s="17" t="s">
        <v>125</v>
      </c>
      <c r="H27" s="18" t="s">
        <v>134</v>
      </c>
      <c r="I27" s="66" t="s">
        <v>135</v>
      </c>
      <c r="J27" s="55" t="s">
        <v>136</v>
      </c>
      <c r="K27" s="56" t="s">
        <v>129</v>
      </c>
      <c r="L27" s="67"/>
    </row>
    <row r="28" spans="1:12" s="3" customFormat="1" ht="138" customHeight="1">
      <c r="A28" s="34"/>
      <c r="B28" s="36"/>
      <c r="C28" s="15" t="s">
        <v>137</v>
      </c>
      <c r="D28" s="15">
        <v>1</v>
      </c>
      <c r="E28" s="15" t="s">
        <v>138</v>
      </c>
      <c r="F28" s="15" t="s">
        <v>139</v>
      </c>
      <c r="G28" s="17" t="s">
        <v>125</v>
      </c>
      <c r="H28" s="37" t="s">
        <v>126</v>
      </c>
      <c r="I28" s="68" t="s">
        <v>127</v>
      </c>
      <c r="J28" s="55" t="s">
        <v>140</v>
      </c>
      <c r="K28" s="56" t="s">
        <v>129</v>
      </c>
      <c r="L28" s="67"/>
    </row>
    <row r="29" spans="1:12" ht="316.5" customHeight="1">
      <c r="A29" s="38">
        <v>6</v>
      </c>
      <c r="B29" s="39" t="s">
        <v>141</v>
      </c>
      <c r="C29" s="15" t="s">
        <v>142</v>
      </c>
      <c r="D29" s="15">
        <v>1</v>
      </c>
      <c r="E29" s="15" t="s">
        <v>143</v>
      </c>
      <c r="F29" s="15" t="s">
        <v>144</v>
      </c>
      <c r="G29" s="15">
        <v>2023.2</v>
      </c>
      <c r="H29" s="15" t="s">
        <v>145</v>
      </c>
      <c r="I29" s="15" t="s">
        <v>146</v>
      </c>
      <c r="J29" s="15" t="s">
        <v>147</v>
      </c>
      <c r="K29" s="55" t="s">
        <v>148</v>
      </c>
      <c r="L29" s="55" t="s">
        <v>149</v>
      </c>
    </row>
    <row r="30" spans="1:12" s="4" customFormat="1" ht="316.5" customHeight="1">
      <c r="A30" s="40">
        <v>7</v>
      </c>
      <c r="B30" s="18" t="s">
        <v>150</v>
      </c>
      <c r="C30" s="15" t="s">
        <v>151</v>
      </c>
      <c r="D30" s="15">
        <v>10</v>
      </c>
      <c r="E30" s="15" t="s">
        <v>152</v>
      </c>
      <c r="F30" s="41" t="s">
        <v>153</v>
      </c>
      <c r="G30" s="17" t="s">
        <v>154</v>
      </c>
      <c r="H30" s="18" t="s">
        <v>155</v>
      </c>
      <c r="I30" s="18">
        <v>18855478598</v>
      </c>
      <c r="J30" s="55" t="s">
        <v>156</v>
      </c>
      <c r="K30" s="55" t="s">
        <v>157</v>
      </c>
      <c r="L30" s="69" t="s">
        <v>158</v>
      </c>
    </row>
    <row r="31" spans="1:12" s="5" customFormat="1" ht="180">
      <c r="A31" s="35">
        <v>8</v>
      </c>
      <c r="B31" s="35" t="s">
        <v>159</v>
      </c>
      <c r="C31" s="15" t="s">
        <v>62</v>
      </c>
      <c r="D31" s="15">
        <v>5</v>
      </c>
      <c r="E31" s="15" t="s">
        <v>160</v>
      </c>
      <c r="F31" s="15" t="s">
        <v>161</v>
      </c>
      <c r="G31" s="17">
        <v>2023.2</v>
      </c>
      <c r="H31" s="14" t="s">
        <v>162</v>
      </c>
      <c r="I31" s="14">
        <v>18155466817</v>
      </c>
      <c r="J31" s="55" t="s">
        <v>163</v>
      </c>
      <c r="K31" s="70" t="s">
        <v>164</v>
      </c>
      <c r="L31" s="71" t="s">
        <v>165</v>
      </c>
    </row>
    <row r="32" spans="1:12" s="5" customFormat="1" ht="144">
      <c r="A32" s="36"/>
      <c r="B32" s="36"/>
      <c r="C32" s="15" t="s">
        <v>166</v>
      </c>
      <c r="D32" s="15">
        <v>10</v>
      </c>
      <c r="E32" s="15" t="s">
        <v>160</v>
      </c>
      <c r="F32" s="15" t="s">
        <v>167</v>
      </c>
      <c r="G32" s="17">
        <v>2023.2</v>
      </c>
      <c r="H32" s="19"/>
      <c r="I32" s="19"/>
      <c r="J32" s="55" t="s">
        <v>168</v>
      </c>
      <c r="K32" s="70" t="s">
        <v>169</v>
      </c>
      <c r="L32" s="72"/>
    </row>
    <row r="33" spans="1:12" s="5" customFormat="1" ht="228" customHeight="1">
      <c r="A33" s="36"/>
      <c r="B33" s="36"/>
      <c r="C33" s="15" t="s">
        <v>170</v>
      </c>
      <c r="D33" s="15">
        <v>1</v>
      </c>
      <c r="E33" s="15" t="s">
        <v>160</v>
      </c>
      <c r="F33" s="15" t="s">
        <v>41</v>
      </c>
      <c r="G33" s="17">
        <v>2023.2</v>
      </c>
      <c r="H33" s="19"/>
      <c r="I33" s="19"/>
      <c r="J33" s="55" t="s">
        <v>171</v>
      </c>
      <c r="K33" s="70" t="s">
        <v>169</v>
      </c>
      <c r="L33" s="72"/>
    </row>
    <row r="34" spans="1:12" s="5" customFormat="1" ht="108">
      <c r="A34" s="36"/>
      <c r="B34" s="36"/>
      <c r="C34" s="15" t="s">
        <v>172</v>
      </c>
      <c r="D34" s="15">
        <v>1</v>
      </c>
      <c r="E34" s="15" t="s">
        <v>160</v>
      </c>
      <c r="F34" s="15" t="s">
        <v>41</v>
      </c>
      <c r="G34" s="17">
        <v>2023.2</v>
      </c>
      <c r="H34" s="19"/>
      <c r="I34" s="19"/>
      <c r="J34" s="55" t="s">
        <v>173</v>
      </c>
      <c r="K34" s="70" t="s">
        <v>174</v>
      </c>
      <c r="L34" s="72"/>
    </row>
    <row r="35" spans="1:12" s="5" customFormat="1" ht="73.5" customHeight="1">
      <c r="A35" s="42"/>
      <c r="B35" s="42"/>
      <c r="C35" s="15" t="s">
        <v>175</v>
      </c>
      <c r="D35" s="15">
        <v>1</v>
      </c>
      <c r="E35" s="15" t="s">
        <v>160</v>
      </c>
      <c r="F35" s="15" t="s">
        <v>41</v>
      </c>
      <c r="G35" s="17">
        <v>2023.2</v>
      </c>
      <c r="H35" s="20"/>
      <c r="I35" s="20"/>
      <c r="J35" s="55" t="s">
        <v>176</v>
      </c>
      <c r="K35" s="70" t="s">
        <v>177</v>
      </c>
      <c r="L35" s="73"/>
    </row>
    <row r="36" spans="1:12" s="5" customFormat="1" ht="183.75" customHeight="1">
      <c r="A36" s="38">
        <v>9</v>
      </c>
      <c r="B36" s="38" t="s">
        <v>178</v>
      </c>
      <c r="C36" s="38" t="s">
        <v>179</v>
      </c>
      <c r="D36" s="38">
        <v>10</v>
      </c>
      <c r="E36" s="38" t="s">
        <v>180</v>
      </c>
      <c r="F36" s="38" t="s">
        <v>28</v>
      </c>
      <c r="G36" s="38"/>
      <c r="H36" s="38" t="s">
        <v>181</v>
      </c>
      <c r="I36" s="38">
        <v>13685546054</v>
      </c>
      <c r="J36" s="38"/>
      <c r="K36" s="74" t="s">
        <v>182</v>
      </c>
      <c r="L36" s="38" t="s">
        <v>183</v>
      </c>
    </row>
    <row r="37" spans="1:12" s="5" customFormat="1" ht="39" customHeight="1">
      <c r="A37" s="43">
        <v>10</v>
      </c>
      <c r="B37" s="18" t="s">
        <v>184</v>
      </c>
      <c r="C37" s="15" t="s">
        <v>185</v>
      </c>
      <c r="D37" s="15">
        <v>3</v>
      </c>
      <c r="E37" s="15" t="s">
        <v>186</v>
      </c>
      <c r="F37" s="15" t="s">
        <v>187</v>
      </c>
      <c r="G37" s="17">
        <v>2023.3</v>
      </c>
      <c r="H37" s="14" t="s">
        <v>188</v>
      </c>
      <c r="I37" s="14">
        <v>13855413255</v>
      </c>
      <c r="J37" s="14" t="s">
        <v>189</v>
      </c>
      <c r="K37" s="14" t="s">
        <v>189</v>
      </c>
      <c r="L37" s="75" t="s">
        <v>190</v>
      </c>
    </row>
    <row r="38" spans="1:12" ht="21" customHeight="1">
      <c r="A38" s="43"/>
      <c r="B38" s="18"/>
      <c r="C38" s="15" t="s">
        <v>191</v>
      </c>
      <c r="D38" s="15">
        <v>5</v>
      </c>
      <c r="E38" s="15" t="s">
        <v>27</v>
      </c>
      <c r="F38" s="15"/>
      <c r="G38" s="15"/>
      <c r="H38" s="19"/>
      <c r="I38" s="19"/>
      <c r="J38" s="19"/>
      <c r="K38" s="19"/>
      <c r="L38" s="76"/>
    </row>
    <row r="39" spans="1:12" ht="189" customHeight="1">
      <c r="A39" s="43"/>
      <c r="B39" s="18"/>
      <c r="C39" s="15" t="s">
        <v>192</v>
      </c>
      <c r="D39" s="15">
        <v>2</v>
      </c>
      <c r="E39" s="15" t="s">
        <v>193</v>
      </c>
      <c r="F39" s="15"/>
      <c r="G39" s="15"/>
      <c r="H39" s="20"/>
      <c r="I39" s="20"/>
      <c r="J39" s="20"/>
      <c r="K39" s="20"/>
      <c r="L39" s="77"/>
    </row>
    <row r="40" spans="1:12" s="3" customFormat="1" ht="31.5" customHeight="1">
      <c r="A40" s="44">
        <v>11</v>
      </c>
      <c r="B40" s="18" t="s">
        <v>194</v>
      </c>
      <c r="C40" s="15" t="s">
        <v>195</v>
      </c>
      <c r="D40" s="15" t="s">
        <v>196</v>
      </c>
      <c r="E40" s="15" t="s">
        <v>197</v>
      </c>
      <c r="F40" s="15" t="s">
        <v>28</v>
      </c>
      <c r="G40" s="45" t="s">
        <v>198</v>
      </c>
      <c r="H40" s="18" t="s">
        <v>199</v>
      </c>
      <c r="I40" s="18">
        <v>13955471031</v>
      </c>
      <c r="J40" s="55" t="s">
        <v>200</v>
      </c>
      <c r="K40" s="14" t="s">
        <v>201</v>
      </c>
      <c r="L40" s="75" t="s">
        <v>202</v>
      </c>
    </row>
    <row r="41" spans="1:12" s="3" customFormat="1" ht="105.75" customHeight="1">
      <c r="A41" s="44"/>
      <c r="B41" s="18"/>
      <c r="C41" s="15" t="s">
        <v>203</v>
      </c>
      <c r="D41" s="15" t="s">
        <v>204</v>
      </c>
      <c r="E41" s="15" t="s">
        <v>205</v>
      </c>
      <c r="F41" s="15" t="s">
        <v>23</v>
      </c>
      <c r="G41" s="46"/>
      <c r="H41" s="37" t="s">
        <v>206</v>
      </c>
      <c r="I41" s="37">
        <v>15375151222</v>
      </c>
      <c r="J41" s="55" t="s">
        <v>207</v>
      </c>
      <c r="K41" s="19"/>
      <c r="L41" s="76"/>
    </row>
    <row r="42" spans="1:12" s="3" customFormat="1" ht="105.75" customHeight="1">
      <c r="A42" s="44"/>
      <c r="B42" s="18"/>
      <c r="C42" s="15" t="s">
        <v>208</v>
      </c>
      <c r="D42" s="15" t="s">
        <v>204</v>
      </c>
      <c r="E42" s="15" t="s">
        <v>209</v>
      </c>
      <c r="F42" s="15" t="s">
        <v>23</v>
      </c>
      <c r="G42" s="46"/>
      <c r="H42" s="37" t="s">
        <v>210</v>
      </c>
      <c r="I42" s="37">
        <v>15855460924</v>
      </c>
      <c r="J42" s="55" t="s">
        <v>211</v>
      </c>
      <c r="K42" s="19"/>
      <c r="L42" s="76"/>
    </row>
    <row r="43" spans="1:12" s="3" customFormat="1" ht="39.75" customHeight="1">
      <c r="A43" s="44"/>
      <c r="B43" s="18"/>
      <c r="C43" s="37" t="s">
        <v>212</v>
      </c>
      <c r="D43" s="37" t="s">
        <v>213</v>
      </c>
      <c r="E43" s="37" t="s">
        <v>214</v>
      </c>
      <c r="F43" s="15" t="s">
        <v>23</v>
      </c>
      <c r="G43" s="46"/>
      <c r="H43" s="37" t="s">
        <v>215</v>
      </c>
      <c r="I43" s="37">
        <v>13695619139</v>
      </c>
      <c r="J43" s="78" t="s">
        <v>216</v>
      </c>
      <c r="K43" s="19"/>
      <c r="L43" s="76"/>
    </row>
    <row r="44" spans="1:12" s="3" customFormat="1" ht="36.75" customHeight="1">
      <c r="A44" s="44"/>
      <c r="B44" s="18"/>
      <c r="C44" s="47" t="s">
        <v>217</v>
      </c>
      <c r="D44" s="37" t="s">
        <v>213</v>
      </c>
      <c r="E44" s="47" t="s">
        <v>214</v>
      </c>
      <c r="F44" s="47"/>
      <c r="G44" s="48"/>
      <c r="H44" s="47" t="s">
        <v>218</v>
      </c>
      <c r="I44" s="79">
        <v>13855427685</v>
      </c>
      <c r="J44" s="80" t="s">
        <v>219</v>
      </c>
      <c r="K44" s="20"/>
      <c r="L44" s="77"/>
    </row>
    <row r="45" spans="1:12" ht="169.5" customHeight="1">
      <c r="A45" s="49">
        <v>12</v>
      </c>
      <c r="B45" s="14" t="s">
        <v>220</v>
      </c>
      <c r="C45" s="15" t="s">
        <v>221</v>
      </c>
      <c r="D45" s="15">
        <v>3</v>
      </c>
      <c r="E45" s="15" t="s">
        <v>222</v>
      </c>
      <c r="F45" s="15" t="s">
        <v>223</v>
      </c>
      <c r="G45" s="50">
        <v>44958</v>
      </c>
      <c r="H45" s="18" t="s">
        <v>224</v>
      </c>
      <c r="I45" s="18">
        <v>15105540013</v>
      </c>
      <c r="J45" s="55" t="s">
        <v>225</v>
      </c>
      <c r="K45" s="55" t="s">
        <v>148</v>
      </c>
      <c r="L45" s="81" t="s">
        <v>226</v>
      </c>
    </row>
    <row r="46" spans="1:12" ht="408">
      <c r="A46" s="51"/>
      <c r="B46" s="20"/>
      <c r="C46" s="15" t="s">
        <v>227</v>
      </c>
      <c r="D46" s="15">
        <v>1</v>
      </c>
      <c r="E46" s="15" t="s">
        <v>228</v>
      </c>
      <c r="F46" s="15" t="s">
        <v>229</v>
      </c>
      <c r="G46" s="50">
        <v>44958</v>
      </c>
      <c r="H46" s="18" t="s">
        <v>224</v>
      </c>
      <c r="I46" s="18">
        <v>15105540013</v>
      </c>
      <c r="J46" s="55" t="s">
        <v>230</v>
      </c>
      <c r="K46" s="55" t="s">
        <v>231</v>
      </c>
      <c r="L46" s="82"/>
    </row>
  </sheetData>
  <sheetProtection/>
  <mergeCells count="44">
    <mergeCell ref="A4:A8"/>
    <mergeCell ref="A9:A10"/>
    <mergeCell ref="A11:A13"/>
    <mergeCell ref="A14:A25"/>
    <mergeCell ref="A26:A28"/>
    <mergeCell ref="A31:A35"/>
    <mergeCell ref="A37:A39"/>
    <mergeCell ref="A40:A44"/>
    <mergeCell ref="A45:A46"/>
    <mergeCell ref="B4:B8"/>
    <mergeCell ref="B9:B10"/>
    <mergeCell ref="B11:B13"/>
    <mergeCell ref="B14:B25"/>
    <mergeCell ref="B26:B28"/>
    <mergeCell ref="B31:B35"/>
    <mergeCell ref="B37:B39"/>
    <mergeCell ref="B40:B44"/>
    <mergeCell ref="B45:B46"/>
    <mergeCell ref="G40:G44"/>
    <mergeCell ref="H4:H8"/>
    <mergeCell ref="H9:H10"/>
    <mergeCell ref="H11:H13"/>
    <mergeCell ref="H14:H25"/>
    <mergeCell ref="H31:H35"/>
    <mergeCell ref="H37:H39"/>
    <mergeCell ref="I4:I8"/>
    <mergeCell ref="I9:I10"/>
    <mergeCell ref="I11:I13"/>
    <mergeCell ref="I14:I25"/>
    <mergeCell ref="I31:I35"/>
    <mergeCell ref="I37:I39"/>
    <mergeCell ref="J37:J39"/>
    <mergeCell ref="K37:K39"/>
    <mergeCell ref="K40:K44"/>
    <mergeCell ref="L4:L8"/>
    <mergeCell ref="L9:L10"/>
    <mergeCell ref="L11:L13"/>
    <mergeCell ref="L14:L25"/>
    <mergeCell ref="L26:L28"/>
    <mergeCell ref="L31:L35"/>
    <mergeCell ref="L37:L39"/>
    <mergeCell ref="L40:L44"/>
    <mergeCell ref="L45:L46"/>
    <mergeCell ref="A1:L2"/>
  </mergeCells>
  <dataValidations count="1">
    <dataValidation type="textLength" operator="greaterThanOrEqual" allowBlank="1" showInputMessage="1" showErrorMessage="1" sqref="L1 L2 L3 K6 L36 L37 L45 L46 L4:L6 L8:L10 L11:L13 L32:L35 L38:L39 L40:L44 L47:L65536">
      <formula1>8</formula1>
    </dataValidation>
  </dataValidations>
  <printOptions/>
  <pageMargins left="0.19652777777777777" right="0.19652777777777777" top="0.19652777777777777" bottom="0.19652777777777777" header="0.5118055555555555" footer="0.511805555555555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WPS_1674868260</cp:lastModifiedBy>
  <cp:lastPrinted>2021-11-12T17:54:19Z</cp:lastPrinted>
  <dcterms:created xsi:type="dcterms:W3CDTF">1996-12-17T09:32:42Z</dcterms:created>
  <dcterms:modified xsi:type="dcterms:W3CDTF">2023-01-30T07:42:46Z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354feec2-3067-4182-8718-9f7db8ade05f</vt:lpwstr>
  </property>
  <property fmtid="{D5CDD505-2E9C-101B-9397-08002B2CF9AE}" pid="4" name="KSOProductBuildV">
    <vt:lpwstr>2052-11.1.0.13703</vt:lpwstr>
  </property>
  <property fmtid="{D5CDD505-2E9C-101B-9397-08002B2CF9AE}" pid="5" name="I">
    <vt:lpwstr>88AEA1236C164A17BC64C08045B1559A</vt:lpwstr>
  </property>
</Properties>
</file>